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4"/>
  <workbookPr filterPrivacy="1"/>
  <xr:revisionPtr revIDLastSave="0" documentId="13_ncr:1_{447F0E16-C0EE-48CB-9A48-5A4904F1886F}" xr6:coauthVersionLast="47" xr6:coauthVersionMax="47" xr10:uidLastSave="{00000000-0000-0000-0000-000000000000}"/>
  <bookViews>
    <workbookView xWindow="7215" yWindow="-10875" windowWidth="14370" windowHeight="8175" xr2:uid="{00000000-000D-0000-FFFF-FFFF00000000}"/>
  </bookViews>
  <sheets>
    <sheet name="AoC.01.01" sheetId="4" r:id="rId1"/>
  </sheets>
  <definedNames>
    <definedName name="ChangeTyp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4" l="1"/>
  <c r="D22" i="4" s="1"/>
</calcChain>
</file>

<file path=xl/sharedStrings.xml><?xml version="1.0" encoding="utf-8"?>
<sst xmlns="http://schemas.openxmlformats.org/spreadsheetml/2006/main" count="62" uniqueCount="33">
  <si>
    <t>AoC.01.01</t>
  </si>
  <si>
    <t>Analysis of Change in Solvency Capital Requirement</t>
  </si>
  <si>
    <t>Annual solo and group</t>
  </si>
  <si>
    <t>Basic information</t>
  </si>
  <si>
    <t>C0010</t>
  </si>
  <si>
    <t>Undertaking name</t>
  </si>
  <si>
    <t>R0010</t>
  </si>
  <si>
    <t>Reporting start date</t>
  </si>
  <si>
    <t>R0020</t>
  </si>
  <si>
    <t>Reporting reference date</t>
  </si>
  <si>
    <t>R0030</t>
  </si>
  <si>
    <t>Reporting submission date</t>
  </si>
  <si>
    <t>R0040</t>
  </si>
  <si>
    <t>Analysis of change</t>
  </si>
  <si>
    <t>Amount (£m)</t>
  </si>
  <si>
    <t>C0100</t>
  </si>
  <si>
    <t>SCR at start of period</t>
  </si>
  <si>
    <t>R0100</t>
  </si>
  <si>
    <t>Sum of listed changes</t>
  </si>
  <si>
    <t>R0110</t>
  </si>
  <si>
    <t>Change in model limitation adjustments</t>
  </si>
  <si>
    <t>R0120</t>
  </si>
  <si>
    <t>Change in capital add-ons</t>
  </si>
  <si>
    <t>R0130</t>
  </si>
  <si>
    <t>Balancing item</t>
  </si>
  <si>
    <t>R0140</t>
  </si>
  <si>
    <t>SCR at end of period</t>
  </si>
  <si>
    <t>R0150</t>
  </si>
  <si>
    <t>Cause of SCR movement</t>
  </si>
  <si>
    <t>Impact (£m)</t>
  </si>
  <si>
    <t>C0200</t>
  </si>
  <si>
    <t>C0300</t>
  </si>
  <si>
    <t>R0200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</si>
</sst>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2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sz val="11"/>
      <color rgb="FF000000"/>
      <name val="Calibri"/>
      <family val="2"/>
      <scheme val="minor"/>
    </font>
    <font>
      <b/>
      <i/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6">
    <xf numFmtId="0" fontId="0" fillId="0" borderId="0" xfId="0"/>
    <xf numFmtId="0" fontId="2" fillId="0" borderId="0" xfId="0" applyFont="1" applyAlignment="1">
      <alignment vertical="center"/>
    </xf>
    <xf numFmtId="0" fontId="3" fillId="0" borderId="0" xfId="1" applyFont="1" applyAlignment="1">
      <alignment vertical="center"/>
    </xf>
    <xf numFmtId="0" fontId="4" fillId="0" borderId="0" xfId="0" applyFont="1"/>
    <xf numFmtId="0" fontId="4" fillId="0" borderId="3" xfId="0" applyFont="1" applyBorder="1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2" fontId="2" fillId="0" borderId="0" xfId="0" applyNumberFormat="1" applyFont="1" applyAlignment="1">
      <alignment horizont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5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top" wrapText="1"/>
    </xf>
    <xf numFmtId="0" fontId="9" fillId="2" borderId="1" xfId="0" applyFont="1" applyFill="1" applyBorder="1"/>
    <xf numFmtId="0" fontId="9" fillId="2" borderId="3" xfId="0" applyFont="1" applyFill="1" applyBorder="1" applyAlignment="1">
      <alignment horizontal="center"/>
    </xf>
    <xf numFmtId="0" fontId="10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/>
      <protection locked="0"/>
    </xf>
    <xf numFmtId="164" fontId="0" fillId="0" borderId="4" xfId="0" applyNumberFormat="1" applyBorder="1" applyAlignment="1" applyProtection="1">
      <alignment horizontal="center" vertical="center"/>
      <protection locked="0"/>
    </xf>
    <xf numFmtId="0" fontId="10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top"/>
    </xf>
    <xf numFmtId="0" fontId="11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center" vertical="top" wrapText="1"/>
    </xf>
    <xf numFmtId="3" fontId="10" fillId="0" borderId="2" xfId="0" applyNumberFormat="1" applyFont="1" applyBorder="1" applyAlignment="1">
      <alignment horizontal="center" vertical="center" wrapText="1"/>
    </xf>
    <xf numFmtId="3" fontId="10" fillId="3" borderId="2" xfId="0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/>
    </xf>
    <xf numFmtId="0" fontId="9" fillId="2" borderId="7" xfId="0" applyFont="1" applyFill="1" applyBorder="1" applyAlignment="1">
      <alignment horizontal="center"/>
    </xf>
    <xf numFmtId="0" fontId="9" fillId="2" borderId="8" xfId="0" applyFont="1" applyFill="1" applyBorder="1" applyAlignment="1">
      <alignment horizontal="center"/>
    </xf>
    <xf numFmtId="0" fontId="9" fillId="2" borderId="9" xfId="0" applyFont="1" applyFill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74543</xdr:colOff>
      <xdr:row>1</xdr:row>
      <xdr:rowOff>41413</xdr:rowOff>
    </xdr:from>
    <xdr:to>
      <xdr:col>2</xdr:col>
      <xdr:colOff>9317</xdr:colOff>
      <xdr:row>2</xdr:row>
      <xdr:rowOff>47822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04F8D19-09B7-4094-BC07-80F753BF27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934" y="223630"/>
          <a:ext cx="3971925" cy="3826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56"/>
  <sheetViews>
    <sheetView tabSelected="1" zoomScaleNormal="100" workbookViewId="0">
      <pane xSplit="1" ySplit="14" topLeftCell="B15" activePane="bottomRight" state="frozen"/>
      <selection pane="bottomRight"/>
      <selection pane="bottomLeft" activeCell="A16" sqref="A16"/>
      <selection pane="topRight" activeCell="B1" sqref="B1"/>
    </sheetView>
  </sheetViews>
  <sheetFormatPr defaultColWidth="9.140625" defaultRowHeight="14.45"/>
  <cols>
    <col min="1" max="1" width="6.5703125" customWidth="1"/>
    <col min="2" max="2" width="56.42578125" style="8" customWidth="1"/>
    <col min="3" max="3" width="7.5703125" style="9" customWidth="1"/>
    <col min="4" max="4" width="22.140625" style="10" bestFit="1" customWidth="1"/>
    <col min="5" max="5" width="39.42578125" customWidth="1"/>
    <col min="6" max="6" width="13.85546875" customWidth="1"/>
    <col min="7" max="7" width="47.5703125" style="6" customWidth="1"/>
    <col min="8" max="8" width="20.42578125" customWidth="1"/>
    <col min="9" max="9" width="39.140625" customWidth="1"/>
  </cols>
  <sheetData>
    <row r="1" spans="1:7">
      <c r="A1" s="1"/>
      <c r="B1" s="11"/>
      <c r="C1" s="5"/>
      <c r="D1" s="5"/>
      <c r="G1"/>
    </row>
    <row r="2" spans="1:7" ht="30" customHeight="1">
      <c r="A2" s="1"/>
      <c r="B2" s="7"/>
      <c r="C2" s="5"/>
      <c r="D2" s="5"/>
      <c r="G2"/>
    </row>
    <row r="3" spans="1:7">
      <c r="A3" s="1"/>
      <c r="B3" s="7"/>
      <c r="C3" s="5"/>
      <c r="D3" s="5"/>
      <c r="G3"/>
    </row>
    <row r="4" spans="1:7">
      <c r="A4" s="1"/>
      <c r="B4" s="12" t="s">
        <v>0</v>
      </c>
      <c r="C4" s="5"/>
      <c r="D4" s="5"/>
      <c r="G4"/>
    </row>
    <row r="5" spans="1:7">
      <c r="A5" s="1"/>
      <c r="B5" s="12" t="s">
        <v>1</v>
      </c>
      <c r="C5" s="5"/>
      <c r="D5" s="5"/>
      <c r="G5"/>
    </row>
    <row r="6" spans="1:7">
      <c r="A6" s="1"/>
      <c r="B6" s="12" t="s">
        <v>2</v>
      </c>
      <c r="C6" s="5"/>
      <c r="D6" s="5"/>
      <c r="G6"/>
    </row>
    <row r="7" spans="1:7">
      <c r="A7" s="1"/>
      <c r="B7"/>
      <c r="C7" s="5"/>
      <c r="D7" s="5"/>
      <c r="G7"/>
    </row>
    <row r="8" spans="1:7">
      <c r="B8" s="13" t="s">
        <v>3</v>
      </c>
      <c r="C8" s="13"/>
      <c r="D8" s="14"/>
      <c r="G8"/>
    </row>
    <row r="9" spans="1:7" ht="17.25" customHeight="1">
      <c r="B9" s="15"/>
      <c r="C9" s="16"/>
      <c r="D9" s="17" t="s">
        <v>4</v>
      </c>
      <c r="E9" s="3"/>
      <c r="G9"/>
    </row>
    <row r="10" spans="1:7" ht="16.5" customHeight="1">
      <c r="B10" s="18" t="s">
        <v>5</v>
      </c>
      <c r="C10" s="19" t="s">
        <v>6</v>
      </c>
      <c r="D10" s="20"/>
      <c r="E10" s="4"/>
      <c r="G10"/>
    </row>
    <row r="11" spans="1:7" ht="16.5" customHeight="1">
      <c r="B11" s="18" t="s">
        <v>7</v>
      </c>
      <c r="C11" s="19" t="s">
        <v>8</v>
      </c>
      <c r="D11" s="21"/>
      <c r="E11" s="3"/>
      <c r="G11"/>
    </row>
    <row r="12" spans="1:7">
      <c r="A12" s="2"/>
      <c r="B12" s="22" t="s">
        <v>9</v>
      </c>
      <c r="C12" s="23" t="s">
        <v>10</v>
      </c>
      <c r="D12" s="21"/>
      <c r="E12" s="3"/>
      <c r="G12"/>
    </row>
    <row r="13" spans="1:7">
      <c r="A13" s="2"/>
      <c r="B13" s="22" t="s">
        <v>11</v>
      </c>
      <c r="C13" s="23" t="s">
        <v>12</v>
      </c>
      <c r="D13" s="21"/>
      <c r="E13" s="3"/>
      <c r="G13"/>
    </row>
    <row r="14" spans="1:7">
      <c r="B14"/>
      <c r="C14" s="5"/>
      <c r="D14" s="5"/>
    </row>
    <row r="15" spans="1:7">
      <c r="B15" s="13" t="s">
        <v>13</v>
      </c>
      <c r="C15" s="24"/>
      <c r="D15" s="25"/>
    </row>
    <row r="16" spans="1:7">
      <c r="B16" s="32"/>
      <c r="C16" s="33"/>
      <c r="D16" s="26" t="s">
        <v>14</v>
      </c>
      <c r="E16" s="3"/>
    </row>
    <row r="17" spans="2:5">
      <c r="B17" s="34"/>
      <c r="C17" s="35"/>
      <c r="D17" s="23" t="s">
        <v>15</v>
      </c>
      <c r="E17" s="3"/>
    </row>
    <row r="18" spans="2:5">
      <c r="B18" s="22" t="s">
        <v>16</v>
      </c>
      <c r="C18" s="23" t="s">
        <v>17</v>
      </c>
      <c r="D18" s="27"/>
      <c r="E18" s="3"/>
    </row>
    <row r="19" spans="2:5">
      <c r="B19" s="22" t="s">
        <v>18</v>
      </c>
      <c r="C19" s="23" t="s">
        <v>19</v>
      </c>
      <c r="D19" s="28">
        <f>SUM(D27:D127)</f>
        <v>0</v>
      </c>
      <c r="E19" s="3"/>
    </row>
    <row r="20" spans="2:5">
      <c r="B20" s="22" t="s">
        <v>20</v>
      </c>
      <c r="C20" s="23" t="s">
        <v>21</v>
      </c>
      <c r="D20" s="27"/>
      <c r="E20" s="3"/>
    </row>
    <row r="21" spans="2:5">
      <c r="B21" s="22" t="s">
        <v>22</v>
      </c>
      <c r="C21" s="23" t="s">
        <v>23</v>
      </c>
      <c r="D21" s="27"/>
      <c r="E21" s="3"/>
    </row>
    <row r="22" spans="2:5">
      <c r="B22" s="22" t="s">
        <v>24</v>
      </c>
      <c r="C22" s="23" t="s">
        <v>25</v>
      </c>
      <c r="D22" s="28">
        <f>D23-D18-D19-D20-D21</f>
        <v>0</v>
      </c>
      <c r="E22" s="3"/>
    </row>
    <row r="23" spans="2:5">
      <c r="B23" s="22" t="s">
        <v>26</v>
      </c>
      <c r="C23" s="23" t="s">
        <v>27</v>
      </c>
      <c r="D23" s="27"/>
    </row>
    <row r="24" spans="2:5">
      <c r="B24"/>
      <c r="C24" s="5"/>
      <c r="D24" s="5"/>
    </row>
    <row r="25" spans="2:5">
      <c r="B25" s="13" t="s">
        <v>28</v>
      </c>
      <c r="C25" s="30"/>
      <c r="D25" s="26" t="s">
        <v>29</v>
      </c>
    </row>
    <row r="26" spans="2:5">
      <c r="B26" s="29" t="s">
        <v>30</v>
      </c>
      <c r="C26" s="31"/>
      <c r="D26" s="23" t="s">
        <v>31</v>
      </c>
      <c r="E26" s="3"/>
    </row>
    <row r="27" spans="2:5">
      <c r="B27" s="29"/>
      <c r="C27" s="23" t="s">
        <v>32</v>
      </c>
      <c r="D27" s="27"/>
      <c r="E27" s="3"/>
    </row>
    <row r="28" spans="2:5">
      <c r="B28" s="29"/>
      <c r="C28" s="23" t="s">
        <v>32</v>
      </c>
      <c r="D28" s="27"/>
      <c r="E28" s="3"/>
    </row>
    <row r="29" spans="2:5">
      <c r="B29" s="29"/>
      <c r="C29" s="23" t="s">
        <v>32</v>
      </c>
      <c r="D29" s="27"/>
      <c r="E29" s="3"/>
    </row>
    <row r="30" spans="2:5">
      <c r="B30" s="29"/>
      <c r="C30" s="23" t="s">
        <v>32</v>
      </c>
      <c r="D30" s="27"/>
      <c r="E30" s="3"/>
    </row>
    <row r="31" spans="2:5">
      <c r="B31" s="29"/>
      <c r="C31" s="23" t="s">
        <v>32</v>
      </c>
      <c r="D31" s="27"/>
      <c r="E31" s="3"/>
    </row>
    <row r="32" spans="2:5">
      <c r="B32" s="29"/>
      <c r="C32" s="23" t="s">
        <v>32</v>
      </c>
      <c r="D32" s="27"/>
      <c r="E32" s="3"/>
    </row>
    <row r="33" spans="2:5">
      <c r="B33" s="29"/>
      <c r="C33" s="23" t="s">
        <v>32</v>
      </c>
      <c r="D33" s="27"/>
      <c r="E33" s="3"/>
    </row>
    <row r="34" spans="2:5">
      <c r="B34" s="29"/>
      <c r="C34" s="23" t="s">
        <v>32</v>
      </c>
      <c r="D34" s="27"/>
      <c r="E34" s="3"/>
    </row>
    <row r="35" spans="2:5">
      <c r="B35" s="29"/>
      <c r="C35" s="23" t="s">
        <v>32</v>
      </c>
      <c r="D35" s="27"/>
      <c r="E35" s="3"/>
    </row>
    <row r="36" spans="2:5">
      <c r="B36" s="29"/>
      <c r="C36" s="23" t="s">
        <v>32</v>
      </c>
      <c r="D36" s="27"/>
      <c r="E36" s="3"/>
    </row>
    <row r="37" spans="2:5">
      <c r="B37" s="29"/>
      <c r="C37" s="23" t="s">
        <v>32</v>
      </c>
      <c r="D37" s="27"/>
    </row>
    <row r="38" spans="2:5">
      <c r="B38" s="29"/>
      <c r="C38" s="23" t="s">
        <v>32</v>
      </c>
      <c r="D38" s="27"/>
    </row>
    <row r="39" spans="2:5">
      <c r="B39" s="29"/>
      <c r="C39" s="23" t="s">
        <v>32</v>
      </c>
      <c r="D39" s="27"/>
    </row>
    <row r="40" spans="2:5">
      <c r="B40" s="29"/>
      <c r="C40" s="23" t="s">
        <v>32</v>
      </c>
      <c r="D40" s="27"/>
    </row>
    <row r="41" spans="2:5">
      <c r="B41" s="29"/>
      <c r="C41" s="23" t="s">
        <v>32</v>
      </c>
      <c r="D41" s="27"/>
    </row>
    <row r="42" spans="2:5">
      <c r="B42" s="29"/>
      <c r="C42" s="23" t="s">
        <v>32</v>
      </c>
      <c r="D42" s="27"/>
    </row>
    <row r="43" spans="2:5">
      <c r="B43" s="29"/>
      <c r="C43" s="23" t="s">
        <v>32</v>
      </c>
      <c r="D43" s="27"/>
    </row>
    <row r="44" spans="2:5">
      <c r="B44" s="29"/>
      <c r="C44" s="23" t="s">
        <v>32</v>
      </c>
      <c r="D44" s="27"/>
    </row>
    <row r="45" spans="2:5">
      <c r="B45" s="29"/>
      <c r="C45" s="23" t="s">
        <v>32</v>
      </c>
      <c r="D45" s="27"/>
    </row>
    <row r="46" spans="2:5">
      <c r="B46" s="29"/>
      <c r="C46" s="23" t="s">
        <v>32</v>
      </c>
      <c r="D46" s="27"/>
    </row>
    <row r="47" spans="2:5">
      <c r="B47" s="29"/>
      <c r="C47" s="23" t="s">
        <v>32</v>
      </c>
      <c r="D47" s="27"/>
    </row>
    <row r="48" spans="2:5">
      <c r="B48" s="29"/>
      <c r="C48" s="23" t="s">
        <v>32</v>
      </c>
      <c r="D48" s="27"/>
    </row>
    <row r="49" spans="2:4">
      <c r="B49" s="29"/>
      <c r="C49" s="23" t="s">
        <v>32</v>
      </c>
      <c r="D49" s="27"/>
    </row>
    <row r="50" spans="2:4">
      <c r="B50" s="29"/>
      <c r="C50" s="23" t="s">
        <v>32</v>
      </c>
      <c r="D50" s="27"/>
    </row>
    <row r="51" spans="2:4">
      <c r="B51" s="29"/>
      <c r="C51" s="23" t="s">
        <v>32</v>
      </c>
      <c r="D51" s="27"/>
    </row>
    <row r="52" spans="2:4">
      <c r="B52" s="29"/>
      <c r="C52" s="23" t="s">
        <v>32</v>
      </c>
      <c r="D52" s="27"/>
    </row>
    <row r="53" spans="2:4">
      <c r="B53" s="29"/>
      <c r="C53" s="23" t="s">
        <v>32</v>
      </c>
      <c r="D53" s="27"/>
    </row>
    <row r="54" spans="2:4">
      <c r="B54" s="29"/>
      <c r="C54" s="23" t="s">
        <v>32</v>
      </c>
      <c r="D54" s="27"/>
    </row>
    <row r="55" spans="2:4">
      <c r="B55" s="29"/>
      <c r="C55" s="23" t="s">
        <v>32</v>
      </c>
      <c r="D55" s="27"/>
    </row>
    <row r="56" spans="2:4">
      <c r="B56" s="29"/>
      <c r="C56" s="23" t="s">
        <v>32</v>
      </c>
      <c r="D56" s="27"/>
    </row>
  </sheetData>
  <mergeCells count="2">
    <mergeCell ref="C25:C26"/>
    <mergeCell ref="B16:C17"/>
  </mergeCells>
  <dataValidations count="1">
    <dataValidation type="date" allowBlank="1" showInputMessage="1" showErrorMessage="1" sqref="D11:D13" xr:uid="{00000000-0002-0000-0100-000000000000}">
      <formula1>43101</formula1>
      <formula2>414187</formula2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Parker, Alice</cp:lastModifiedBy>
  <cp:revision/>
  <dcterms:created xsi:type="dcterms:W3CDTF">2023-06-23T16:47:34Z</dcterms:created>
  <dcterms:modified xsi:type="dcterms:W3CDTF">2024-11-08T14:57:08Z</dcterms:modified>
  <cp:category/>
  <cp:contentStatus/>
</cp:coreProperties>
</file>